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. DATA STATISTIK\2. TABEL\1. KEPENDUDUKAN\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3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G5" i="1"/>
  <c r="G6" i="1"/>
  <c r="G7" i="1"/>
  <c r="G3" i="1"/>
  <c r="G25" i="1"/>
  <c r="G24" i="1"/>
  <c r="G23" i="1"/>
  <c r="G22" i="1"/>
</calcChain>
</file>

<file path=xl/sharedStrings.xml><?xml version="1.0" encoding="utf-8"?>
<sst xmlns="http://schemas.openxmlformats.org/spreadsheetml/2006/main" count="29" uniqueCount="29">
  <si>
    <t>KECAMATAN</t>
  </si>
  <si>
    <t>JLH PENDUDUK</t>
  </si>
  <si>
    <t>BATEE</t>
  </si>
  <si>
    <t>DELIMA</t>
  </si>
  <si>
    <t>GEUMPANG</t>
  </si>
  <si>
    <t>GLUMPANG TIGA</t>
  </si>
  <si>
    <t>INDRAJAYA</t>
  </si>
  <si>
    <t>KEMBANG TANJUNG</t>
  </si>
  <si>
    <t>KOTA SIGLI</t>
  </si>
  <si>
    <t>MILA</t>
  </si>
  <si>
    <t>MUARA TIGA</t>
  </si>
  <si>
    <t>MUTIARA</t>
  </si>
  <si>
    <t>PADANG TIJI</t>
  </si>
  <si>
    <t>PEUKAN BARO</t>
  </si>
  <si>
    <t>PIDIE</t>
  </si>
  <si>
    <t>SAKTI</t>
  </si>
  <si>
    <t>SIMPANG TIGA</t>
  </si>
  <si>
    <t>TANGSE</t>
  </si>
  <si>
    <t>TIRO/TRUSEB</t>
  </si>
  <si>
    <t>KEUMALA</t>
  </si>
  <si>
    <t>MUTIARA TIMUR</t>
  </si>
  <si>
    <t>GRONG GRONG</t>
  </si>
  <si>
    <t>MANE</t>
  </si>
  <si>
    <t>GLUMPANG BARO</t>
  </si>
  <si>
    <t>TITEUE</t>
  </si>
  <si>
    <t>Jlh Pddk sudah memiliki Akta Kelahiran</t>
  </si>
  <si>
    <t>Jlh Pddk belum memiliki Akta Kelahiran</t>
  </si>
  <si>
    <t>Persentase Jlh Pddk belum memiliki Akta Kelahiran (%)</t>
  </si>
  <si>
    <t>Persentase Jlh Pddk sudah memiliki Akta Kelahiran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</si>
</sst>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000000"/>
      <name val="Bahnschrift Ligh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3" fontId="3" fillId="0" borderId="3" xfId="1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3" fontId="3" fillId="0" borderId="8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workbookViewId="0">
      <selection activeCell="J6" sqref="J6"/>
    </sheetView>
  </sheetViews>
  <sheetFormatPr defaultRowHeight="15"/>
  <cols>
    <col min="2" max="2" width="19.7109375" style="4" bestFit="1" customWidth="1"/>
    <col min="3" max="3" width="14.140625" style="4" bestFit="1" customWidth="1"/>
    <col min="4" max="7" width="15.28515625" style="4" customWidth="1"/>
  </cols>
  <sheetData>
    <row r="1" spans="2:7" ht="15.75" thickBot="1"/>
    <row r="2" spans="2:7" s="14" customFormat="1" ht="51">
      <c r="B2" s="13" t="s">
        <v>0</v>
      </c>
      <c r="C2" s="5" t="s">
        <v>1</v>
      </c>
      <c r="D2" s="6" t="s">
        <v>25</v>
      </c>
      <c r="E2" s="6" t="s">
        <v>28</v>
      </c>
      <c r="F2" s="6" t="s">
        <v>26</v>
      </c>
      <c r="G2" s="7" t="s">
        <v>27</v>
      </c>
    </row>
    <row r="3" spans="2:7">
      <c r="B3" s="8" t="s">
        <v>2</v>
      </c>
      <c r="C3" s="1">
        <v>21196</v>
      </c>
      <c r="D3" s="1">
        <v>11503</v>
      </c>
      <c r="E3" s="15">
        <f>D3/C3*100</f>
        <v>54.269673523306281</v>
      </c>
      <c r="F3" s="1">
        <v>9693</v>
      </c>
      <c r="G3" s="20">
        <f>F3/C3*100</f>
        <v>45.730326476693719</v>
      </c>
    </row>
    <row r="4" spans="2:7">
      <c r="B4" s="9" t="s">
        <v>3</v>
      </c>
      <c r="C4" s="2">
        <v>22238</v>
      </c>
      <c r="D4" s="2">
        <v>13646</v>
      </c>
      <c r="E4" s="15">
        <f t="shared" ref="E4:E25" si="0">D4/C4*100</f>
        <v>61.363431963306049</v>
      </c>
      <c r="F4" s="2">
        <v>8591</v>
      </c>
      <c r="G4" s="20">
        <f t="shared" ref="G4:G21" si="1">F4/C4*100</f>
        <v>38.632071229427105</v>
      </c>
    </row>
    <row r="5" spans="2:7">
      <c r="B5" s="10" t="s">
        <v>4</v>
      </c>
      <c r="C5" s="3">
        <v>7268</v>
      </c>
      <c r="D5" s="3">
        <v>4354</v>
      </c>
      <c r="E5" s="15">
        <f t="shared" si="0"/>
        <v>59.90643918547056</v>
      </c>
      <c r="F5" s="3">
        <v>2914</v>
      </c>
      <c r="G5" s="20">
        <f t="shared" si="1"/>
        <v>40.093560814529447</v>
      </c>
    </row>
    <row r="6" spans="2:7">
      <c r="B6" s="9" t="s">
        <v>5</v>
      </c>
      <c r="C6" s="2">
        <v>19738</v>
      </c>
      <c r="D6" s="2">
        <v>13504</v>
      </c>
      <c r="E6" s="15">
        <f t="shared" si="0"/>
        <v>68.416252913162424</v>
      </c>
      <c r="F6" s="2">
        <v>6234</v>
      </c>
      <c r="G6" s="20">
        <f t="shared" si="1"/>
        <v>31.583747086837572</v>
      </c>
    </row>
    <row r="7" spans="2:7">
      <c r="B7" s="10" t="s">
        <v>6</v>
      </c>
      <c r="C7" s="3">
        <v>23842</v>
      </c>
      <c r="D7" s="3">
        <v>15379</v>
      </c>
      <c r="E7" s="15">
        <f t="shared" si="0"/>
        <v>64.503816793893137</v>
      </c>
      <c r="F7" s="3">
        <v>8463</v>
      </c>
      <c r="G7" s="20">
        <f t="shared" si="1"/>
        <v>35.496183206106871</v>
      </c>
    </row>
    <row r="8" spans="2:7">
      <c r="B8" s="9" t="s">
        <v>7</v>
      </c>
      <c r="C8" s="2">
        <v>22106</v>
      </c>
      <c r="D8" s="2">
        <v>12888</v>
      </c>
      <c r="E8" s="15">
        <f t="shared" si="0"/>
        <v>58.300913779064508</v>
      </c>
      <c r="F8" s="2">
        <v>9218</v>
      </c>
      <c r="G8" s="20">
        <f t="shared" si="1"/>
        <v>41.699086220935492</v>
      </c>
    </row>
    <row r="9" spans="2:7">
      <c r="B9" s="10" t="s">
        <v>8</v>
      </c>
      <c r="C9" s="3">
        <v>20297</v>
      </c>
      <c r="D9" s="3">
        <v>11787</v>
      </c>
      <c r="E9" s="15">
        <f t="shared" si="0"/>
        <v>58.072621569690099</v>
      </c>
      <c r="F9" s="3">
        <v>8508</v>
      </c>
      <c r="G9" s="20">
        <f t="shared" si="1"/>
        <v>41.917524757353306</v>
      </c>
    </row>
    <row r="10" spans="2:7">
      <c r="B10" s="9" t="s">
        <v>9</v>
      </c>
      <c r="C10" s="2">
        <v>10197</v>
      </c>
      <c r="D10" s="2">
        <v>5996</v>
      </c>
      <c r="E10" s="15">
        <f t="shared" si="0"/>
        <v>58.801608316171425</v>
      </c>
      <c r="F10" s="2">
        <v>4201</v>
      </c>
      <c r="G10" s="20">
        <f t="shared" si="1"/>
        <v>41.198391683828575</v>
      </c>
    </row>
    <row r="11" spans="2:7">
      <c r="B11" s="10" t="s">
        <v>10</v>
      </c>
      <c r="C11" s="3">
        <v>21019</v>
      </c>
      <c r="D11" s="3">
        <v>11323</v>
      </c>
      <c r="E11" s="15">
        <f t="shared" si="0"/>
        <v>53.870307816737238</v>
      </c>
      <c r="F11" s="3">
        <v>9695</v>
      </c>
      <c r="G11" s="20">
        <f t="shared" si="1"/>
        <v>46.124934582996332</v>
      </c>
    </row>
    <row r="12" spans="2:7">
      <c r="B12" s="9" t="s">
        <v>11</v>
      </c>
      <c r="C12" s="2">
        <v>21455</v>
      </c>
      <c r="D12" s="2">
        <v>13384</v>
      </c>
      <c r="E12" s="15">
        <f t="shared" si="0"/>
        <v>62.381729200652522</v>
      </c>
      <c r="F12" s="2">
        <v>8069</v>
      </c>
      <c r="G12" s="20">
        <f t="shared" si="1"/>
        <v>37.608948962945696</v>
      </c>
    </row>
    <row r="13" spans="2:7">
      <c r="B13" s="10" t="s">
        <v>12</v>
      </c>
      <c r="C13" s="3">
        <v>24908</v>
      </c>
      <c r="D13" s="3">
        <v>15269</v>
      </c>
      <c r="E13" s="15">
        <f t="shared" si="0"/>
        <v>61.301589850650394</v>
      </c>
      <c r="F13" s="3">
        <v>9637</v>
      </c>
      <c r="G13" s="20">
        <f t="shared" si="1"/>
        <v>38.690380600610247</v>
      </c>
    </row>
    <row r="14" spans="2:7">
      <c r="B14" s="9" t="s">
        <v>13</v>
      </c>
      <c r="C14" s="2">
        <v>20851</v>
      </c>
      <c r="D14" s="2">
        <v>13392</v>
      </c>
      <c r="E14" s="15">
        <f t="shared" si="0"/>
        <v>64.227135389189968</v>
      </c>
      <c r="F14" s="2">
        <v>7458</v>
      </c>
      <c r="G14" s="20">
        <f t="shared" si="1"/>
        <v>35.768068677761264</v>
      </c>
    </row>
    <row r="15" spans="2:7">
      <c r="B15" s="10" t="s">
        <v>14</v>
      </c>
      <c r="C15" s="3">
        <v>46230</v>
      </c>
      <c r="D15" s="3">
        <v>29162</v>
      </c>
      <c r="E15" s="15">
        <f t="shared" si="0"/>
        <v>63.080250919316462</v>
      </c>
      <c r="F15" s="3">
        <v>17068</v>
      </c>
      <c r="G15" s="20">
        <f t="shared" si="1"/>
        <v>36.919749080683538</v>
      </c>
    </row>
    <row r="16" spans="2:7">
      <c r="B16" s="9" t="s">
        <v>15</v>
      </c>
      <c r="C16" s="2">
        <v>21815</v>
      </c>
      <c r="D16" s="2">
        <v>14065</v>
      </c>
      <c r="E16" s="15">
        <f t="shared" si="0"/>
        <v>64.473985789594309</v>
      </c>
      <c r="F16" s="2">
        <v>7750</v>
      </c>
      <c r="G16" s="20">
        <f t="shared" si="1"/>
        <v>35.526014210405684</v>
      </c>
    </row>
    <row r="17" spans="2:7">
      <c r="B17" s="10" t="s">
        <v>16</v>
      </c>
      <c r="C17" s="3">
        <v>23626</v>
      </c>
      <c r="D17" s="3">
        <v>15127</v>
      </c>
      <c r="E17" s="15">
        <f t="shared" si="0"/>
        <v>64.026919495471091</v>
      </c>
      <c r="F17" s="3">
        <v>8499</v>
      </c>
      <c r="G17" s="20">
        <f t="shared" si="1"/>
        <v>35.973080504528909</v>
      </c>
    </row>
    <row r="18" spans="2:7">
      <c r="B18" s="9" t="s">
        <v>17</v>
      </c>
      <c r="C18" s="2">
        <v>27522</v>
      </c>
      <c r="D18" s="2">
        <v>16933</v>
      </c>
      <c r="E18" s="15">
        <f t="shared" si="0"/>
        <v>61.525325194389943</v>
      </c>
      <c r="F18" s="2">
        <v>10589</v>
      </c>
      <c r="G18" s="20">
        <f t="shared" si="1"/>
        <v>38.474674805610057</v>
      </c>
    </row>
    <row r="19" spans="2:7">
      <c r="B19" s="10" t="s">
        <v>18</v>
      </c>
      <c r="C19" s="3">
        <v>8605</v>
      </c>
      <c r="D19" s="3">
        <v>5332</v>
      </c>
      <c r="E19" s="15">
        <f t="shared" si="0"/>
        <v>61.963974433468913</v>
      </c>
      <c r="F19" s="3">
        <v>3273</v>
      </c>
      <c r="G19" s="20">
        <f t="shared" si="1"/>
        <v>38.036025566531087</v>
      </c>
    </row>
    <row r="20" spans="2:7">
      <c r="B20" s="9" t="s">
        <v>19</v>
      </c>
      <c r="C20" s="2">
        <v>10739</v>
      </c>
      <c r="D20" s="2">
        <v>6702</v>
      </c>
      <c r="E20" s="15">
        <f t="shared" si="0"/>
        <v>62.40804544184747</v>
      </c>
      <c r="F20" s="2">
        <v>4037</v>
      </c>
      <c r="G20" s="20">
        <f t="shared" si="1"/>
        <v>37.59195455815253</v>
      </c>
    </row>
    <row r="21" spans="2:7">
      <c r="B21" s="10" t="s">
        <v>20</v>
      </c>
      <c r="C21" s="3">
        <v>35883</v>
      </c>
      <c r="D21" s="3">
        <v>23031</v>
      </c>
      <c r="E21" s="15">
        <f t="shared" si="0"/>
        <v>64.183596689240034</v>
      </c>
      <c r="F21" s="3">
        <v>12850</v>
      </c>
      <c r="G21" s="20">
        <f t="shared" si="1"/>
        <v>35.810829640776973</v>
      </c>
    </row>
    <row r="22" spans="2:7">
      <c r="B22" s="9" t="s">
        <v>21</v>
      </c>
      <c r="C22" s="2">
        <v>6954</v>
      </c>
      <c r="D22" s="2">
        <v>4399</v>
      </c>
      <c r="E22" s="15">
        <f t="shared" si="0"/>
        <v>63.258556226632159</v>
      </c>
      <c r="F22" s="2">
        <v>2554</v>
      </c>
      <c r="G22" s="18">
        <f t="shared" ref="G4:G25" si="2">F22/C22*100%</f>
        <v>0.36727063560540696</v>
      </c>
    </row>
    <row r="23" spans="2:7">
      <c r="B23" s="10" t="s">
        <v>22</v>
      </c>
      <c r="C23" s="3">
        <v>9004</v>
      </c>
      <c r="D23" s="3">
        <v>5119</v>
      </c>
      <c r="E23" s="15">
        <f t="shared" si="0"/>
        <v>56.852509995557533</v>
      </c>
      <c r="F23" s="3">
        <v>3885</v>
      </c>
      <c r="G23" s="17">
        <f t="shared" si="2"/>
        <v>0.43147490004442468</v>
      </c>
    </row>
    <row r="24" spans="2:7">
      <c r="B24" s="9" t="s">
        <v>23</v>
      </c>
      <c r="C24" s="2">
        <v>11321</v>
      </c>
      <c r="D24" s="2">
        <v>6244</v>
      </c>
      <c r="E24" s="15">
        <f t="shared" si="0"/>
        <v>55.154138327002912</v>
      </c>
      <c r="F24" s="2">
        <v>5077</v>
      </c>
      <c r="G24" s="18">
        <f t="shared" si="2"/>
        <v>0.44845861672997084</v>
      </c>
    </row>
    <row r="25" spans="2:7" ht="15.75" thickBot="1">
      <c r="B25" s="11" t="s">
        <v>24</v>
      </c>
      <c r="C25" s="12">
        <v>7335</v>
      </c>
      <c r="D25" s="12">
        <v>4737</v>
      </c>
      <c r="E25" s="16">
        <f t="shared" si="0"/>
        <v>64.580777096114517</v>
      </c>
      <c r="F25" s="12">
        <v>2598</v>
      </c>
      <c r="G25" s="19">
        <f t="shared" si="2"/>
        <v>0.35419222903885483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Bidang-Sandi</dc:creator>
  <cp:lastModifiedBy>Bidang-Sandi</cp:lastModifiedBy>
  <dcterms:created xsi:type="dcterms:W3CDTF">2021-10-21T02:25:13Z</dcterms:created>
  <dcterms:modified xsi:type="dcterms:W3CDTF">2021-10-21T02:28:38Z</dcterms:modified>
</cp:coreProperties>
</file>